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2"/>
  </bookViews>
  <sheets>
    <sheet name="LUG" sheetId="1" r:id="rId1"/>
    <sheet name="AGO" sheetId="2" r:id="rId2"/>
    <sheet name="SET" sheetId="3" r:id="rId3"/>
  </sheets>
  <definedNames/>
  <calcPr fullCalcOnLoad="1"/>
</workbook>
</file>

<file path=xl/sharedStrings.xml><?xml version="1.0" encoding="utf-8"?>
<sst xmlns="http://schemas.openxmlformats.org/spreadsheetml/2006/main" count="54" uniqueCount="20">
  <si>
    <t>TASSI DI ASSENZA E PRESENZE</t>
  </si>
  <si>
    <t>SETTORE</t>
  </si>
  <si>
    <t>NUMERO DIPENDENTI</t>
  </si>
  <si>
    <t>GG PRESENZA DOVUTI</t>
  </si>
  <si>
    <t>GG ASSENZA PER FERIE</t>
  </si>
  <si>
    <t>GG ASSENZA PER MALATTIA</t>
  </si>
  <si>
    <t>GG ALTRE ASSENZE</t>
  </si>
  <si>
    <t>GG ASSENZA TOTALE</t>
  </si>
  <si>
    <t>% ASSENZA PER FERIE</t>
  </si>
  <si>
    <t>% ASSENZA PER MALATTIE</t>
  </si>
  <si>
    <t>% ASSENZA ALTRO TITOLO</t>
  </si>
  <si>
    <t>% ASSENZA</t>
  </si>
  <si>
    <t>% PRESENZA</t>
  </si>
  <si>
    <t>Comune di Cevo</t>
  </si>
  <si>
    <t>Area tecnica</t>
  </si>
  <si>
    <t>Area Amministrativa generale</t>
  </si>
  <si>
    <t>Area Economico-Finanziaria</t>
  </si>
  <si>
    <t>LUGLIO 2021</t>
  </si>
  <si>
    <t>AGOSTO 2021</t>
  </si>
  <si>
    <t>SETTEMBRE 2021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</si>
</sst>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43">
    <font>
      <sz val="10"/>
      <name val="Arial"/>
      <family val="2"/>
    </font>
    <font>
      <sz val="11"/>
      <color indexed="8"/>
      <name val="Calibri"/>
      <family val="2"/>
    </font>
    <font>
      <b/>
      <sz val="16"/>
      <color indexed="8"/>
      <name val="Bookman Old Style"/>
      <family val="1"/>
    </font>
    <font>
      <b/>
      <sz val="11"/>
      <color indexed="8"/>
      <name val="Bookman Old Style"/>
      <family val="1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1" fillId="0" borderId="0">
      <alignment/>
      <protection/>
    </xf>
    <xf numFmtId="0" fontId="31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42">
      <alignment/>
      <protection/>
    </xf>
    <xf numFmtId="0" fontId="1" fillId="0" borderId="0" xfId="42" applyAlignment="1">
      <alignment horizontal="center"/>
      <protection/>
    </xf>
    <xf numFmtId="49" fontId="3" fillId="0" borderId="0" xfId="42" applyNumberFormat="1" applyFont="1" applyBorder="1" applyAlignment="1">
      <alignment horizontal="center" vertical="center" wrapText="1"/>
      <protection/>
    </xf>
    <xf numFmtId="0" fontId="4" fillId="0" borderId="0" xfId="42" applyFont="1" applyAlignment="1">
      <alignment horizontal="center" vertical="center" wrapText="1"/>
      <protection/>
    </xf>
    <xf numFmtId="0" fontId="5" fillId="0" borderId="0" xfId="42" applyFont="1">
      <alignment/>
      <protection/>
    </xf>
    <xf numFmtId="0" fontId="7" fillId="33" borderId="10" xfId="42" applyFont="1" applyFill="1" applyBorder="1" applyAlignment="1">
      <alignment horizontal="center" vertical="center" wrapText="1"/>
      <protection/>
    </xf>
    <xf numFmtId="0" fontId="8" fillId="0" borderId="10" xfId="42" applyFont="1" applyBorder="1">
      <alignment/>
      <protection/>
    </xf>
    <xf numFmtId="0" fontId="9" fillId="0" borderId="10" xfId="42" applyFont="1" applyBorder="1" applyAlignment="1">
      <alignment horizontal="center"/>
      <protection/>
    </xf>
    <xf numFmtId="2" fontId="9" fillId="0" borderId="10" xfId="42" applyNumberFormat="1" applyFont="1" applyBorder="1" applyAlignment="1">
      <alignment horizontal="center"/>
      <protection/>
    </xf>
    <xf numFmtId="2" fontId="9" fillId="34" borderId="10" xfId="42" applyNumberFormat="1" applyFont="1" applyFill="1" applyBorder="1" applyAlignment="1">
      <alignment horizontal="center"/>
      <protection/>
    </xf>
    <xf numFmtId="2" fontId="9" fillId="35" borderId="10" xfId="42" applyNumberFormat="1" applyFont="1" applyFill="1" applyBorder="1" applyAlignment="1">
      <alignment horizontal="center"/>
      <protection/>
    </xf>
    <xf numFmtId="0" fontId="2" fillId="0" borderId="0" xfId="42" applyFont="1" applyBorder="1" applyAlignment="1">
      <alignment horizontal="center" vertical="center" wrapText="1"/>
      <protection/>
    </xf>
    <xf numFmtId="0" fontId="6" fillId="0" borderId="0" xfId="42" applyFont="1" applyBorder="1" applyAlignment="1">
      <alignment horizontal="center" vertical="center" wrapText="1"/>
      <protection/>
    </xf>
    <xf numFmtId="49" fontId="6" fillId="0" borderId="0" xfId="42" applyNumberFormat="1" applyFont="1" applyBorder="1" applyAlignment="1">
      <alignment horizontal="center" vertical="center" wrapText="1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DEADA"/>
      <rgbColor rgb="00DCE6F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7E4B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666750</xdr:colOff>
      <xdr:row>0</xdr:row>
      <xdr:rowOff>0</xdr:rowOff>
    </xdr:from>
    <xdr:to>
      <xdr:col>3</xdr:col>
      <xdr:colOff>19050</xdr:colOff>
      <xdr:row>0</xdr:row>
      <xdr:rowOff>1009650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8975" y="0"/>
          <a:ext cx="9429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695325</xdr:colOff>
      <xdr:row>0</xdr:row>
      <xdr:rowOff>0</xdr:rowOff>
    </xdr:from>
    <xdr:to>
      <xdr:col>3</xdr:col>
      <xdr:colOff>47625</xdr:colOff>
      <xdr:row>0</xdr:row>
      <xdr:rowOff>1009650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0"/>
          <a:ext cx="9429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838200</xdr:colOff>
      <xdr:row>0</xdr:row>
      <xdr:rowOff>0</xdr:rowOff>
    </xdr:from>
    <xdr:to>
      <xdr:col>3</xdr:col>
      <xdr:colOff>190500</xdr:colOff>
      <xdr:row>0</xdr:row>
      <xdr:rowOff>1009650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0425" y="0"/>
          <a:ext cx="9429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"/>
  <sheetViews>
    <sheetView zoomScalePageLayoutView="0" workbookViewId="0" topLeftCell="A1">
      <selection activeCell="I6" sqref="I6"/>
    </sheetView>
  </sheetViews>
  <sheetFormatPr defaultColWidth="8.7109375" defaultRowHeight="12.75"/>
  <cols>
    <col min="1" max="1" width="38.421875" style="1" bestFit="1" customWidth="1"/>
    <col min="2" max="2" width="13.57421875" style="2" customWidth="1"/>
    <col min="3" max="3" width="10.28125" style="1" customWidth="1"/>
    <col min="4" max="4" width="11.00390625" style="1" customWidth="1"/>
    <col min="5" max="5" width="10.421875" style="1" customWidth="1"/>
    <col min="6" max="6" width="10.57421875" style="1" customWidth="1"/>
    <col min="7" max="7" width="9.421875" style="1" customWidth="1"/>
    <col min="8" max="8" width="10.421875" style="1" customWidth="1"/>
    <col min="9" max="10" width="11.8515625" style="1" customWidth="1"/>
    <col min="11" max="11" width="10.421875" style="1" customWidth="1"/>
    <col min="12" max="12" width="12.7109375" style="1" customWidth="1"/>
    <col min="13" max="16384" width="8.7109375" style="1" customWidth="1"/>
  </cols>
  <sheetData>
    <row r="1" spans="1:12" ht="86.25" customHeight="1">
      <c r="A1" s="12" t="s">
        <v>13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12.75" customHeight="1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15.75" customHeight="1">
      <c r="A3" s="14" t="s">
        <v>17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ht="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s="4" customFormat="1" ht="63.75" customHeight="1">
      <c r="A5" s="6" t="s">
        <v>1</v>
      </c>
      <c r="B5" s="6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6" t="s">
        <v>8</v>
      </c>
      <c r="I5" s="6" t="s">
        <v>9</v>
      </c>
      <c r="J5" s="6" t="s">
        <v>10</v>
      </c>
      <c r="K5" s="6" t="s">
        <v>11</v>
      </c>
      <c r="L5" s="6" t="s">
        <v>12</v>
      </c>
    </row>
    <row r="6" spans="1:12" s="5" customFormat="1" ht="13.5">
      <c r="A6" s="7" t="s">
        <v>15</v>
      </c>
      <c r="B6" s="8">
        <v>3</v>
      </c>
      <c r="C6" s="8">
        <v>73</v>
      </c>
      <c r="D6" s="8">
        <v>2</v>
      </c>
      <c r="E6" s="8">
        <v>0</v>
      </c>
      <c r="F6" s="8">
        <v>28</v>
      </c>
      <c r="G6" s="8">
        <f>D6+E6+F6</f>
        <v>30</v>
      </c>
      <c r="H6" s="9">
        <f>D6*100/C6</f>
        <v>2.73972602739726</v>
      </c>
      <c r="I6" s="9">
        <f>E6*100/C6</f>
        <v>0</v>
      </c>
      <c r="J6" s="9">
        <f>F6*100/C6</f>
        <v>38.35616438356164</v>
      </c>
      <c r="K6" s="10">
        <f>H6+I6+J6</f>
        <v>41.0958904109589</v>
      </c>
      <c r="L6" s="11">
        <f>100-K6</f>
        <v>58.9041095890411</v>
      </c>
    </row>
    <row r="7" spans="1:12" s="5" customFormat="1" ht="13.5">
      <c r="A7" s="7" t="s">
        <v>16</v>
      </c>
      <c r="B7" s="8">
        <v>1</v>
      </c>
      <c r="C7" s="8">
        <v>26</v>
      </c>
      <c r="D7" s="8">
        <v>7</v>
      </c>
      <c r="E7" s="8">
        <v>0</v>
      </c>
      <c r="F7" s="8">
        <v>0</v>
      </c>
      <c r="G7" s="8">
        <f>D7+E7+F7</f>
        <v>7</v>
      </c>
      <c r="H7" s="9">
        <f>D7*100/C7</f>
        <v>26.923076923076923</v>
      </c>
      <c r="I7" s="9">
        <f>E7*100/C7</f>
        <v>0</v>
      </c>
      <c r="J7" s="9">
        <f>F7*100/C7</f>
        <v>0</v>
      </c>
      <c r="K7" s="10">
        <f>H7+I7+J7</f>
        <v>26.923076923076923</v>
      </c>
      <c r="L7" s="11">
        <f>100-K7</f>
        <v>73.07692307692308</v>
      </c>
    </row>
    <row r="8" spans="1:12" s="5" customFormat="1" ht="13.5">
      <c r="A8" s="7" t="s">
        <v>14</v>
      </c>
      <c r="B8" s="8">
        <v>2</v>
      </c>
      <c r="C8" s="8">
        <v>42</v>
      </c>
      <c r="D8" s="8">
        <v>4</v>
      </c>
      <c r="E8" s="8">
        <v>0</v>
      </c>
      <c r="F8" s="8">
        <v>0</v>
      </c>
      <c r="G8" s="8">
        <f>D8+E8+F8</f>
        <v>4</v>
      </c>
      <c r="H8" s="9">
        <f>D8*100/C8</f>
        <v>9.523809523809524</v>
      </c>
      <c r="I8" s="9">
        <f>E8*100/C8</f>
        <v>0</v>
      </c>
      <c r="J8" s="9">
        <f>F8*100/C8</f>
        <v>0</v>
      </c>
      <c r="K8" s="10">
        <f>H8+I8+J8</f>
        <v>9.523809523809524</v>
      </c>
      <c r="L8" s="11">
        <f>100-K8</f>
        <v>90.47619047619048</v>
      </c>
    </row>
  </sheetData>
  <sheetProtection selectLockedCells="1" selectUnlockedCells="1"/>
  <mergeCells count="3">
    <mergeCell ref="A1:L1"/>
    <mergeCell ref="A2:L2"/>
    <mergeCell ref="A3:L3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landscape" paperSize="9" scale="83" r:id="rId2"/>
  <headerFooter alignWithMargins="0">
    <oddHeader>&amp;C&amp;"Times New Roman,Grassetto"&amp;14COMUNE DI CEDEGOLO
&amp;12Provincia di Brescia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"/>
  <sheetViews>
    <sheetView zoomScalePageLayoutView="0" workbookViewId="0" topLeftCell="A1">
      <selection activeCell="H6" sqref="H6"/>
    </sheetView>
  </sheetViews>
  <sheetFormatPr defaultColWidth="8.7109375" defaultRowHeight="12.75"/>
  <cols>
    <col min="1" max="1" width="38.421875" style="1" bestFit="1" customWidth="1"/>
    <col min="2" max="2" width="13.57421875" style="2" customWidth="1"/>
    <col min="3" max="3" width="10.28125" style="1" customWidth="1"/>
    <col min="4" max="4" width="11.00390625" style="1" customWidth="1"/>
    <col min="5" max="5" width="10.421875" style="1" customWidth="1"/>
    <col min="6" max="6" width="10.57421875" style="1" customWidth="1"/>
    <col min="7" max="7" width="9.421875" style="1" customWidth="1"/>
    <col min="8" max="8" width="10.421875" style="1" customWidth="1"/>
    <col min="9" max="10" width="11.8515625" style="1" customWidth="1"/>
    <col min="11" max="11" width="10.421875" style="1" customWidth="1"/>
    <col min="12" max="12" width="12.7109375" style="1" customWidth="1"/>
    <col min="13" max="16384" width="8.7109375" style="1" customWidth="1"/>
  </cols>
  <sheetData>
    <row r="1" spans="1:12" ht="86.25" customHeight="1">
      <c r="A1" s="12" t="s">
        <v>13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12.75" customHeight="1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15.75" customHeight="1">
      <c r="A3" s="14" t="s">
        <v>18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ht="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s="4" customFormat="1" ht="63.75" customHeight="1">
      <c r="A5" s="6" t="s">
        <v>1</v>
      </c>
      <c r="B5" s="6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6" t="s">
        <v>8</v>
      </c>
      <c r="I5" s="6" t="s">
        <v>9</v>
      </c>
      <c r="J5" s="6" t="s">
        <v>10</v>
      </c>
      <c r="K5" s="6" t="s">
        <v>11</v>
      </c>
      <c r="L5" s="6" t="s">
        <v>12</v>
      </c>
    </row>
    <row r="6" spans="1:12" s="5" customFormat="1" ht="13.5">
      <c r="A6" s="7" t="s">
        <v>15</v>
      </c>
      <c r="B6" s="8">
        <v>3</v>
      </c>
      <c r="C6" s="8">
        <v>74</v>
      </c>
      <c r="D6" s="8">
        <v>5</v>
      </c>
      <c r="E6" s="8">
        <v>0</v>
      </c>
      <c r="F6" s="8">
        <v>25</v>
      </c>
      <c r="G6" s="8">
        <f>D6+E6+F6</f>
        <v>30</v>
      </c>
      <c r="H6" s="9">
        <f>D6*100/C6</f>
        <v>6.756756756756757</v>
      </c>
      <c r="I6" s="9">
        <f>E6*100/C6</f>
        <v>0</v>
      </c>
      <c r="J6" s="9">
        <f>F6*100/C6</f>
        <v>33.78378378378378</v>
      </c>
      <c r="K6" s="10">
        <f>H6+I6+J6</f>
        <v>40.54054054054054</v>
      </c>
      <c r="L6" s="11">
        <f>100-K6</f>
        <v>59.45945945945946</v>
      </c>
    </row>
    <row r="7" spans="1:12" s="5" customFormat="1" ht="13.5">
      <c r="A7" s="7" t="s">
        <v>16</v>
      </c>
      <c r="B7" s="8">
        <v>1</v>
      </c>
      <c r="C7" s="8">
        <v>26</v>
      </c>
      <c r="D7" s="8">
        <v>12</v>
      </c>
      <c r="E7" s="8">
        <v>0</v>
      </c>
      <c r="F7" s="8">
        <v>0</v>
      </c>
      <c r="G7" s="8">
        <f>D7+E7+F7</f>
        <v>12</v>
      </c>
      <c r="H7" s="9">
        <f>D7*100/C7</f>
        <v>46.15384615384615</v>
      </c>
      <c r="I7" s="9">
        <f>E7*100/C7</f>
        <v>0</v>
      </c>
      <c r="J7" s="9">
        <f>F7*100/C7</f>
        <v>0</v>
      </c>
      <c r="K7" s="10">
        <f>H7+I7+J7</f>
        <v>46.15384615384615</v>
      </c>
      <c r="L7" s="11">
        <f>100-K7</f>
        <v>53.84615384615385</v>
      </c>
    </row>
    <row r="8" spans="1:12" s="5" customFormat="1" ht="13.5">
      <c r="A8" s="7" t="s">
        <v>14</v>
      </c>
      <c r="B8" s="8">
        <v>2</v>
      </c>
      <c r="C8" s="8">
        <v>44</v>
      </c>
      <c r="D8" s="8">
        <v>14</v>
      </c>
      <c r="E8" s="8">
        <v>0</v>
      </c>
      <c r="F8" s="8">
        <v>0</v>
      </c>
      <c r="G8" s="8">
        <f>D8+E8+F8</f>
        <v>14</v>
      </c>
      <c r="H8" s="9">
        <f>D8*100/C8</f>
        <v>31.818181818181817</v>
      </c>
      <c r="I8" s="9">
        <f>E8*100/C8</f>
        <v>0</v>
      </c>
      <c r="J8" s="9">
        <f>F8*100/C8</f>
        <v>0</v>
      </c>
      <c r="K8" s="10">
        <f>H8+I8+J8</f>
        <v>31.818181818181817</v>
      </c>
      <c r="L8" s="11">
        <f>100-K8</f>
        <v>68.18181818181819</v>
      </c>
    </row>
  </sheetData>
  <sheetProtection selectLockedCells="1" selectUnlockedCells="1"/>
  <mergeCells count="3">
    <mergeCell ref="A1:L1"/>
    <mergeCell ref="A2:L2"/>
    <mergeCell ref="A3:L3"/>
  </mergeCells>
  <printOptions/>
  <pageMargins left="0.7086614173228347" right="0.7086614173228347" top="0.7480314960629921" bottom="0.7480314960629921" header="0.5118110236220472" footer="0.5118110236220472"/>
  <pageSetup fitToHeight="0" fitToWidth="1" horizontalDpi="600" verticalDpi="600" orientation="landscape" paperSize="9" scale="83" r:id="rId2"/>
  <headerFooter alignWithMargins="0">
    <oddHeader>&amp;C&amp;"Times New Roman,Grassetto"&amp;14COMUNE DI CEDEGOLO&amp;12
Provincia di Brescia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"/>
  <sheetViews>
    <sheetView tabSelected="1" zoomScalePageLayoutView="0" workbookViewId="0" topLeftCell="A1">
      <selection activeCell="F11" sqref="F11"/>
    </sheetView>
  </sheetViews>
  <sheetFormatPr defaultColWidth="8.7109375" defaultRowHeight="12.75"/>
  <cols>
    <col min="1" max="1" width="38.421875" style="1" bestFit="1" customWidth="1"/>
    <col min="2" max="2" width="13.57421875" style="2" customWidth="1"/>
    <col min="3" max="3" width="10.28125" style="1" customWidth="1"/>
    <col min="4" max="4" width="11.00390625" style="1" customWidth="1"/>
    <col min="5" max="5" width="10.421875" style="1" customWidth="1"/>
    <col min="6" max="6" width="10.57421875" style="1" customWidth="1"/>
    <col min="7" max="7" width="9.421875" style="1" customWidth="1"/>
    <col min="8" max="8" width="10.421875" style="1" customWidth="1"/>
    <col min="9" max="10" width="11.8515625" style="1" customWidth="1"/>
    <col min="11" max="11" width="10.421875" style="1" customWidth="1"/>
    <col min="12" max="12" width="12.7109375" style="1" customWidth="1"/>
    <col min="13" max="16384" width="8.7109375" style="1" customWidth="1"/>
  </cols>
  <sheetData>
    <row r="1" spans="1:12" ht="86.25" customHeight="1">
      <c r="A1" s="12" t="s">
        <v>13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12.75" customHeight="1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15.75" customHeight="1">
      <c r="A3" s="14" t="s">
        <v>19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ht="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s="4" customFormat="1" ht="63.75" customHeight="1">
      <c r="A5" s="6" t="s">
        <v>1</v>
      </c>
      <c r="B5" s="6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6" t="s">
        <v>8</v>
      </c>
      <c r="I5" s="6" t="s">
        <v>9</v>
      </c>
      <c r="J5" s="6" t="s">
        <v>10</v>
      </c>
      <c r="K5" s="6" t="s">
        <v>11</v>
      </c>
      <c r="L5" s="6" t="s">
        <v>12</v>
      </c>
    </row>
    <row r="6" spans="1:12" s="5" customFormat="1" ht="13.5">
      <c r="A6" s="7" t="s">
        <v>15</v>
      </c>
      <c r="B6" s="8">
        <v>3</v>
      </c>
      <c r="C6" s="8">
        <v>71</v>
      </c>
      <c r="D6" s="8">
        <v>4</v>
      </c>
      <c r="E6" s="8">
        <v>0</v>
      </c>
      <c r="F6" s="8">
        <v>25</v>
      </c>
      <c r="G6" s="8">
        <f>D6+E6+F6</f>
        <v>29</v>
      </c>
      <c r="H6" s="9">
        <f>D6*100/C6</f>
        <v>5.633802816901408</v>
      </c>
      <c r="I6" s="9">
        <f>E6*100/C6</f>
        <v>0</v>
      </c>
      <c r="J6" s="9">
        <f>F6*100/C6</f>
        <v>35.2112676056338</v>
      </c>
      <c r="K6" s="10">
        <f>H6+I6+J6</f>
        <v>40.84507042253521</v>
      </c>
      <c r="L6" s="11">
        <f>100-K6</f>
        <v>59.15492957746479</v>
      </c>
    </row>
    <row r="7" spans="1:12" s="5" customFormat="1" ht="13.5">
      <c r="A7" s="7" t="s">
        <v>16</v>
      </c>
      <c r="B7" s="8">
        <v>1</v>
      </c>
      <c r="C7" s="8">
        <v>25</v>
      </c>
      <c r="D7" s="8">
        <v>23</v>
      </c>
      <c r="E7" s="8">
        <v>0</v>
      </c>
      <c r="F7" s="8">
        <v>0</v>
      </c>
      <c r="G7" s="8">
        <f>D7+E7+F7</f>
        <v>23</v>
      </c>
      <c r="H7" s="9">
        <f>D7*100/C7</f>
        <v>92</v>
      </c>
      <c r="I7" s="9">
        <f>E7*100/C7</f>
        <v>0</v>
      </c>
      <c r="J7" s="9">
        <f>F7*100/C7</f>
        <v>0</v>
      </c>
      <c r="K7" s="10">
        <f>H7+I7+J7</f>
        <v>92</v>
      </c>
      <c r="L7" s="11">
        <f>100-K7</f>
        <v>8</v>
      </c>
    </row>
    <row r="8" spans="1:12" s="5" customFormat="1" ht="13.5">
      <c r="A8" s="7" t="s">
        <v>14</v>
      </c>
      <c r="B8" s="8">
        <v>2</v>
      </c>
      <c r="C8" s="8">
        <v>42</v>
      </c>
      <c r="D8" s="8">
        <v>4</v>
      </c>
      <c r="E8" s="8">
        <v>0</v>
      </c>
      <c r="F8" s="8">
        <v>6</v>
      </c>
      <c r="G8" s="8">
        <f>D8+E8+F8</f>
        <v>10</v>
      </c>
      <c r="H8" s="9">
        <f>D8*100/C8</f>
        <v>9.523809523809524</v>
      </c>
      <c r="I8" s="9">
        <f>E8*100/C8</f>
        <v>0</v>
      </c>
      <c r="J8" s="9">
        <f>F8*100/C8</f>
        <v>14.285714285714286</v>
      </c>
      <c r="K8" s="10">
        <f>H8+I8+J8</f>
        <v>23.80952380952381</v>
      </c>
      <c r="L8" s="11">
        <f>100-K8</f>
        <v>76.19047619047619</v>
      </c>
    </row>
  </sheetData>
  <sheetProtection selectLockedCells="1" selectUnlockedCells="1"/>
  <mergeCells count="3">
    <mergeCell ref="A1:L1"/>
    <mergeCell ref="A2:L2"/>
    <mergeCell ref="A3:L3"/>
  </mergeCells>
  <printOptions/>
  <pageMargins left="0.7086614173228347" right="0.7086614173228347" top="0.7480314960629921" bottom="0.7480314960629921" header="0.5118110236220472" footer="0.5118110236220472"/>
  <pageSetup fitToHeight="0" fitToWidth="1" horizontalDpi="300" verticalDpi="300" orientation="landscape" paperSize="9" scale="83" r:id="rId2"/>
  <headerFooter alignWithMargins="0">
    <oddHeader>&amp;C&amp;"Times New Roman,Grassetto"&amp;14COMUNE DI CEDEGOLO
&amp;12Provincia di Brescia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Samantha Parolari</cp:lastModifiedBy>
  <cp:lastPrinted>2021-05-05T13:13:36Z</cp:lastPrinted>
  <dcterms:modified xsi:type="dcterms:W3CDTF">2023-09-05T09:09:51Z</dcterms:modified>
  <cp:category/>
  <cp:version/>
  <cp:contentType/>
  <cp:contentStatus/>
</cp:coreProperties>
</file>